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560" yWindow="-90" windowWidth="10410" windowHeight="10170"/>
  </bookViews>
  <sheets>
    <sheet name="Crude Death Rate " sheetId="1" r:id="rId1"/>
  </sheets>
  <calcPr calcId="124519"/>
</workbook>
</file>

<file path=xl/calcChain.xml><?xml version="1.0" encoding="utf-8"?>
<calcChain xmlns="http://schemas.openxmlformats.org/spreadsheetml/2006/main">
  <c r="C7" i="1"/>
  <c r="T7" l="1"/>
  <c r="S7"/>
  <c r="R7"/>
  <c r="P7" l="1"/>
  <c r="Q7"/>
  <c r="O7" l="1"/>
  <c r="N7" l="1"/>
  <c r="M7"/>
  <c r="L7"/>
  <c r="K7"/>
  <c r="J7"/>
  <c r="I7"/>
  <c r="H7"/>
  <c r="G7"/>
  <c r="F7"/>
  <c r="E7"/>
  <c r="D7"/>
</calcChain>
</file>

<file path=xl/sharedStrings.xml><?xml version="1.0" encoding="utf-8"?>
<sst xmlns="http://schemas.openxmlformats.org/spreadsheetml/2006/main" count="19" uniqueCount="19">
  <si>
    <t>Year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</si>
  <si>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</si>
  <si>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</si>
  <si>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</si>
  <si>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</si>
  <si>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</si>
  <si>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</si>
  <si>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</si>
  <si>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</si>
  <si>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</si>
  <si>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</si>
  <si>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</si>
  <si>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</si>
  <si>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Midyear population</t>
  </si>
  <si>
    <t>2012</t>
  </si>
  <si>
    <t>Deaths</t>
  </si>
  <si>
    <t>Crude Death Rate per 1000</t>
  </si>
  <si>
    <t xml:space="preserve">CRUDE DEATH RATE </t>
  </si>
  <si>
    <t xml:space="preserve"> CRUDE DEATH RATE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</si>
</sst>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/>
    <xf numFmtId="0" fontId="1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2" fontId="0" fillId="0" borderId="0" xfId="0" applyNumberForma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19"/>
  <sheetViews>
    <sheetView tabSelected="1" zoomScale="90" zoomScaleNormal="90" workbookViewId="0">
      <selection activeCell="B1" sqref="B1"/>
    </sheetView>
  </sheetViews>
  <sheetFormatPr defaultRowHeight="15"/>
  <cols>
    <col min="2" max="2" width="28.140625" customWidth="1"/>
    <col min="3" max="5" width="12.140625" bestFit="1" customWidth="1"/>
    <col min="6" max="6" width="12.140625" style="13" bestFit="1" customWidth="1"/>
    <col min="7" max="7" width="11.140625" customWidth="1"/>
    <col min="8" max="11" width="12.140625" bestFit="1" customWidth="1"/>
    <col min="12" max="12" width="9.85546875" customWidth="1"/>
    <col min="13" max="14" width="9.28515625" customWidth="1"/>
    <col min="15" max="15" width="9.7109375" customWidth="1"/>
    <col min="16" max="16" width="9.42578125" customWidth="1"/>
    <col min="17" max="17" width="9.7109375" customWidth="1"/>
    <col min="18" max="18" width="9.42578125" customWidth="1"/>
    <col min="19" max="19" width="9.28515625" customWidth="1"/>
    <col min="20" max="20" width="10" customWidth="1"/>
  </cols>
  <sheetData>
    <row r="1" spans="2:20">
      <c r="B1" s="4" t="s">
        <v>18</v>
      </c>
    </row>
    <row r="2" spans="2:20">
      <c r="B2" s="11"/>
      <c r="C2" s="12"/>
      <c r="D2" s="12"/>
      <c r="E2" s="12"/>
      <c r="F2" s="18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20">
      <c r="B3" s="4" t="s">
        <v>17</v>
      </c>
    </row>
    <row r="4" spans="2:20" s="3" customFormat="1">
      <c r="B4" s="4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5" t="s">
        <v>14</v>
      </c>
      <c r="P4" s="6">
        <v>2013</v>
      </c>
      <c r="Q4" s="6">
        <v>2014</v>
      </c>
      <c r="R4" s="6">
        <v>2015</v>
      </c>
      <c r="S4" s="4">
        <v>2016</v>
      </c>
      <c r="T4" s="4">
        <v>2017</v>
      </c>
    </row>
    <row r="5" spans="2:20">
      <c r="B5" s="7" t="s">
        <v>15</v>
      </c>
      <c r="C5" s="8">
        <v>3090</v>
      </c>
      <c r="D5" s="8">
        <v>3099</v>
      </c>
      <c r="E5" s="8">
        <v>3125</v>
      </c>
      <c r="F5" s="14">
        <v>3154</v>
      </c>
      <c r="G5" s="8">
        <v>3319</v>
      </c>
      <c r="H5" s="8">
        <v>3392</v>
      </c>
      <c r="I5" s="8">
        <v>3247</v>
      </c>
      <c r="J5" s="8">
        <v>3374</v>
      </c>
      <c r="K5" s="8">
        <v>3357</v>
      </c>
      <c r="L5" s="8">
        <v>3293</v>
      </c>
      <c r="M5" s="8">
        <v>3484</v>
      </c>
      <c r="N5" s="8">
        <v>3441</v>
      </c>
      <c r="O5" s="8">
        <v>3687</v>
      </c>
      <c r="P5" s="8">
        <v>3557</v>
      </c>
      <c r="Q5" s="8">
        <v>3738</v>
      </c>
      <c r="R5" s="8">
        <v>3663</v>
      </c>
      <c r="S5" s="8">
        <v>3591</v>
      </c>
      <c r="T5" s="8">
        <v>3508</v>
      </c>
    </row>
    <row r="6" spans="2:20">
      <c r="B6" s="7" t="s">
        <v>13</v>
      </c>
      <c r="C6" s="9">
        <v>463837</v>
      </c>
      <c r="D6" s="9">
        <v>470064</v>
      </c>
      <c r="E6" s="9">
        <v>476374</v>
      </c>
      <c r="F6" s="15">
        <v>482769</v>
      </c>
      <c r="G6" s="9">
        <v>492829</v>
      </c>
      <c r="H6" s="9">
        <v>498543</v>
      </c>
      <c r="I6" s="9">
        <v>504257</v>
      </c>
      <c r="J6" s="9">
        <v>509970</v>
      </c>
      <c r="K6" s="9">
        <v>517052</v>
      </c>
      <c r="L6" s="9">
        <v>524143</v>
      </c>
      <c r="M6" s="9">
        <v>531170</v>
      </c>
      <c r="N6" s="9">
        <v>539910</v>
      </c>
      <c r="O6" s="9">
        <v>541638</v>
      </c>
      <c r="P6" s="9">
        <v>550222</v>
      </c>
      <c r="Q6" s="9">
        <v>558773</v>
      </c>
      <c r="R6" s="9">
        <v>567300</v>
      </c>
      <c r="S6" s="9">
        <v>575700</v>
      </c>
      <c r="T6" s="9">
        <v>583200</v>
      </c>
    </row>
    <row r="7" spans="2:20">
      <c r="B7" s="7" t="s">
        <v>16</v>
      </c>
      <c r="C7" s="10">
        <f t="shared" ref="C7:T7" si="0">(C5/C6)*1000</f>
        <v>6.661823011100882</v>
      </c>
      <c r="D7" s="10">
        <f t="shared" si="0"/>
        <v>6.5927192892882669</v>
      </c>
      <c r="E7" s="10">
        <f t="shared" si="0"/>
        <v>6.5599717868733398</v>
      </c>
      <c r="F7" s="16">
        <f t="shared" si="0"/>
        <v>6.5331452516628028</v>
      </c>
      <c r="G7" s="10">
        <f t="shared" si="0"/>
        <v>6.7345874532545773</v>
      </c>
      <c r="H7" s="10">
        <f t="shared" si="0"/>
        <v>6.8038263499838534</v>
      </c>
      <c r="I7" s="10">
        <f t="shared" si="0"/>
        <v>6.4391768483134593</v>
      </c>
      <c r="J7" s="10">
        <f t="shared" si="0"/>
        <v>6.6160754554189465</v>
      </c>
      <c r="K7" s="10">
        <f t="shared" si="0"/>
        <v>6.4925771489134556</v>
      </c>
      <c r="L7" s="10">
        <f t="shared" si="0"/>
        <v>6.2826366087117442</v>
      </c>
      <c r="M7" s="10">
        <f t="shared" si="0"/>
        <v>6.5591053711617748</v>
      </c>
      <c r="N7" s="10">
        <f t="shared" si="0"/>
        <v>6.3732844362949388</v>
      </c>
      <c r="O7" s="10">
        <f t="shared" si="0"/>
        <v>6.8071294850065911</v>
      </c>
      <c r="P7" s="10">
        <f t="shared" si="0"/>
        <v>6.464663354064359</v>
      </c>
      <c r="Q7" s="10">
        <f t="shared" si="0"/>
        <v>6.6896575174534201</v>
      </c>
      <c r="R7" s="10">
        <f t="shared" si="0"/>
        <v>6.4569011105235319</v>
      </c>
      <c r="S7" s="10">
        <f t="shared" si="0"/>
        <v>6.2376237623762378</v>
      </c>
      <c r="T7" s="10">
        <f t="shared" si="0"/>
        <v>6.0150891632373114</v>
      </c>
    </row>
    <row r="10" spans="2:20">
      <c r="B10" s="1"/>
    </row>
    <row r="18" spans="2:18">
      <c r="B18" s="1"/>
      <c r="C18" s="2"/>
      <c r="D18" s="2"/>
      <c r="E18" s="2"/>
      <c r="F18" s="1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>
      <c r="C19" s="2"/>
      <c r="D19" s="2"/>
      <c r="E19" s="2"/>
      <c r="F19" s="1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Crude Death Rate </vt:lpstr>
    </vt:vector>
  </TitlesOfParts>
  <Company>ABS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anette</dc:creator>
  <cp:lastModifiedBy>joann</cp:lastModifiedBy>
  <dcterms:created xsi:type="dcterms:W3CDTF">2013-04-22T11:12:37Z</dcterms:created>
  <dcterms:modified xsi:type="dcterms:W3CDTF">2019-07-12T12:30:08Z</dcterms:modified>
</cp:coreProperties>
</file>